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arc_affluenza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<sst xmlns="http://schemas.openxmlformats.org/spreadsheetml/2006/main" count="73" uniqueCount="33">
  <si>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Sezione</t>
  </si>
  <si>
    <t>Ubicazione</t>
  </si>
  <si>
    <t>Iscritti Maschi</t>
  </si>
  <si>
    <t>Iscritti Femmine</t>
  </si>
  <si>
    <t>12:00 di Domenica</t>
  </si>
  <si>
    <t>19:00 di Domenica</t>
  </si>
  <si>
    <t>22:00 di Domenica</t>
  </si>
  <si>
    <t>Votanti Maschi</t>
  </si>
  <si>
    <t>Votanti Femmine</t>
  </si>
  <si>
    <t>VIA CABOTO 2 A SCUOLA ELEMENTARE P.TERRA</t>
  </si>
  <si>
    <t>VIA VERZELLINO 1 A SCUOLA MEDIA P.TERRA</t>
  </si>
  <si>
    <t>VIA VALLETTA SAN LORENZO IST.BOSELLI I°P</t>
  </si>
  <si>
    <t>VIA TURATI 6 SCUOLA ELEMENTARE P.TERRA</t>
  </si>
  <si>
    <t>VIA LORETO VECCHIA 1 A SC.ELEMENT. P.T.</t>
  </si>
  <si>
    <t>VIA LORETO VECCHIA 1 A SC.ELEMENT. I°P.</t>
  </si>
  <si>
    <t>VIA CORRIDONI 2R LICEO SCIENTIFICO I°P.</t>
  </si>
  <si>
    <t>VIA VERDI 15 SCUOLA ELEMENT. P.RIALZATO</t>
  </si>
  <si>
    <t>VIA SCHIANTAPETTO SCUOLA ELEMENTARE I°P.</t>
  </si>
  <si>
    <t>VIA S.DALMAZIO 5R SCUOLA MEDIA P.RIALZ.</t>
  </si>
  <si>
    <t>VIA CIMAVALLE 1 SCUOLA ELEMENTARE P.T.</t>
  </si>
  <si>
    <t>P.ZZA DELLE NAZIONI 1 SC. ELEMENT. P.T.</t>
  </si>
  <si>
    <t>VIA ALLA ROCCA 35 A I.T.G. ALBERTI P.T.</t>
  </si>
  <si>
    <t>VIA MACHIAVELLI 2 SCUOLA MEDIA P.RIALZ.</t>
  </si>
  <si>
    <t>VIA CROSALUNGA INF.4 SC.ELEMENT. P.RIAL.</t>
  </si>
  <si>
    <t>C.SO VITTORIO VENETO 29 SC.ELEMENT. P.T.</t>
  </si>
  <si>
    <t>VIA BOVE 6 SCUOLA ELEMENTARE P.RIALZATO</t>
  </si>
  <si>
    <t>P.LE MORONI 28 SCUOLA ELEMENTARE P.TERRA</t>
  </si>
  <si>
    <t>VIA BRILLA 1 CENTRO INFANZIA P.TERRA</t>
  </si>
  <si>
    <t>VIA BRILLA 1 SC.MATERNA GUALA P.PRIMO</t>
  </si>
  <si>
    <t>VIA GENOVA 18 - OSPEDALE SAN PAOLO</t>
  </si>
  <si>
    <t>T O T A L I</t>
  </si>
  <si>
    <t xml:space="preserve">Votanti </t>
  </si>
  <si>
    <t xml:space="preserve">P E R C E NT U A L 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</si>
</sst>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2" fontId="3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9">
      <selection activeCell="D64" sqref="D64"/>
    </sheetView>
  </sheetViews>
  <sheetFormatPr defaultColWidth="9.140625" defaultRowHeight="15"/>
  <cols>
    <col min="1" max="1" width="8.00390625" style="0" bestFit="1" customWidth="1"/>
    <col min="2" max="2" width="43.28125" style="0" bestFit="1" customWidth="1"/>
    <col min="3" max="3" width="13.28125" style="0" bestFit="1" customWidth="1"/>
    <col min="4" max="4" width="15.57421875" style="0" bestFit="1" customWidth="1"/>
    <col min="5" max="7" width="17.28125" style="0" bestFit="1" customWidth="1"/>
    <col min="8" max="8" width="14.28125" style="0" bestFit="1" customWidth="1"/>
    <col min="9" max="9" width="16.57421875" style="0" bestFit="1" customWidth="1"/>
  </cols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31</v>
      </c>
    </row>
    <row r="2" spans="1:10" ht="15">
      <c r="A2">
        <v>1</v>
      </c>
      <c r="B2" t="s">
        <v>9</v>
      </c>
      <c r="C2">
        <v>396</v>
      </c>
      <c r="D2">
        <v>444</v>
      </c>
      <c r="E2">
        <v>120</v>
      </c>
      <c r="F2">
        <v>340</v>
      </c>
      <c r="G2">
        <v>431</v>
      </c>
      <c r="H2">
        <v>276</v>
      </c>
      <c r="I2">
        <v>302</v>
      </c>
      <c r="J2">
        <f>H2+I2</f>
        <v>578</v>
      </c>
    </row>
    <row r="3" spans="1:10" ht="15">
      <c r="A3">
        <v>2</v>
      </c>
      <c r="B3" t="s">
        <v>9</v>
      </c>
      <c r="C3">
        <v>447</v>
      </c>
      <c r="D3">
        <v>506</v>
      </c>
      <c r="E3">
        <v>160</v>
      </c>
      <c r="F3">
        <v>424</v>
      </c>
      <c r="G3">
        <v>521</v>
      </c>
      <c r="H3">
        <v>344</v>
      </c>
      <c r="I3">
        <v>371</v>
      </c>
      <c r="J3">
        <f aca="true" t="shared" si="0" ref="J3:J62">H3+I3</f>
        <v>715</v>
      </c>
    </row>
    <row r="4" spans="1:10" ht="15">
      <c r="A4">
        <v>3</v>
      </c>
      <c r="B4" t="s">
        <v>10</v>
      </c>
      <c r="C4">
        <v>427</v>
      </c>
      <c r="D4">
        <v>520</v>
      </c>
      <c r="E4">
        <v>163</v>
      </c>
      <c r="F4">
        <v>407</v>
      </c>
      <c r="G4">
        <v>486</v>
      </c>
      <c r="H4">
        <v>284</v>
      </c>
      <c r="I4">
        <v>346</v>
      </c>
      <c r="J4">
        <f t="shared" si="0"/>
        <v>630</v>
      </c>
    </row>
    <row r="5" spans="1:10" ht="15">
      <c r="A5">
        <v>4</v>
      </c>
      <c r="B5" t="s">
        <v>9</v>
      </c>
      <c r="C5">
        <v>431</v>
      </c>
      <c r="D5">
        <v>514</v>
      </c>
      <c r="E5">
        <v>155</v>
      </c>
      <c r="F5">
        <v>402</v>
      </c>
      <c r="G5">
        <v>505</v>
      </c>
      <c r="H5">
        <v>300</v>
      </c>
      <c r="I5">
        <v>345</v>
      </c>
      <c r="J5">
        <f t="shared" si="0"/>
        <v>645</v>
      </c>
    </row>
    <row r="6" spans="1:10" ht="15">
      <c r="A6">
        <v>5</v>
      </c>
      <c r="B6" t="s">
        <v>11</v>
      </c>
      <c r="C6">
        <v>420</v>
      </c>
      <c r="D6">
        <v>526</v>
      </c>
      <c r="E6">
        <v>142</v>
      </c>
      <c r="F6">
        <v>396</v>
      </c>
      <c r="G6">
        <v>503</v>
      </c>
      <c r="H6">
        <v>308</v>
      </c>
      <c r="I6">
        <v>358</v>
      </c>
      <c r="J6">
        <f t="shared" si="0"/>
        <v>666</v>
      </c>
    </row>
    <row r="7" spans="1:10" ht="15">
      <c r="A7">
        <v>6</v>
      </c>
      <c r="B7" t="s">
        <v>10</v>
      </c>
      <c r="C7">
        <v>536</v>
      </c>
      <c r="D7">
        <v>608</v>
      </c>
      <c r="E7">
        <v>194</v>
      </c>
      <c r="F7">
        <v>490</v>
      </c>
      <c r="G7">
        <v>580</v>
      </c>
      <c r="H7">
        <v>365</v>
      </c>
      <c r="I7">
        <v>418</v>
      </c>
      <c r="J7">
        <f t="shared" si="0"/>
        <v>783</v>
      </c>
    </row>
    <row r="8" spans="1:10" ht="15">
      <c r="A8">
        <v>7</v>
      </c>
      <c r="B8" t="s">
        <v>10</v>
      </c>
      <c r="C8">
        <v>571</v>
      </c>
      <c r="D8">
        <v>675</v>
      </c>
      <c r="E8">
        <v>186</v>
      </c>
      <c r="F8">
        <v>460</v>
      </c>
      <c r="G8">
        <v>529</v>
      </c>
      <c r="H8">
        <v>342</v>
      </c>
      <c r="I8">
        <v>444</v>
      </c>
      <c r="J8">
        <f t="shared" si="0"/>
        <v>786</v>
      </c>
    </row>
    <row r="9" spans="1:10" ht="15">
      <c r="A9">
        <v>8</v>
      </c>
      <c r="B9" t="s">
        <v>9</v>
      </c>
      <c r="C9">
        <v>344</v>
      </c>
      <c r="D9">
        <v>463</v>
      </c>
      <c r="E9">
        <v>120</v>
      </c>
      <c r="F9">
        <v>358</v>
      </c>
      <c r="G9">
        <v>431</v>
      </c>
      <c r="H9">
        <v>272</v>
      </c>
      <c r="I9">
        <v>313</v>
      </c>
      <c r="J9">
        <f t="shared" si="0"/>
        <v>585</v>
      </c>
    </row>
    <row r="10" spans="1:10" ht="15">
      <c r="A10">
        <v>9</v>
      </c>
      <c r="B10" t="s">
        <v>11</v>
      </c>
      <c r="C10">
        <v>389</v>
      </c>
      <c r="D10">
        <v>499</v>
      </c>
      <c r="E10">
        <v>175</v>
      </c>
      <c r="F10">
        <v>404</v>
      </c>
      <c r="G10">
        <v>499</v>
      </c>
      <c r="H10">
        <v>296</v>
      </c>
      <c r="I10">
        <v>363</v>
      </c>
      <c r="J10">
        <f t="shared" si="0"/>
        <v>659</v>
      </c>
    </row>
    <row r="11" spans="1:10" ht="15">
      <c r="A11">
        <v>10</v>
      </c>
      <c r="B11" t="s">
        <v>9</v>
      </c>
      <c r="C11">
        <v>264</v>
      </c>
      <c r="D11">
        <v>275</v>
      </c>
      <c r="E11">
        <v>69</v>
      </c>
      <c r="F11">
        <v>200</v>
      </c>
      <c r="G11">
        <v>252</v>
      </c>
      <c r="H11">
        <v>166</v>
      </c>
      <c r="I11">
        <v>194</v>
      </c>
      <c r="J11">
        <f t="shared" si="0"/>
        <v>360</v>
      </c>
    </row>
    <row r="12" spans="1:10" ht="15">
      <c r="A12">
        <v>11</v>
      </c>
      <c r="B12" t="s">
        <v>12</v>
      </c>
      <c r="C12">
        <v>286</v>
      </c>
      <c r="D12">
        <v>356</v>
      </c>
      <c r="E12">
        <v>102</v>
      </c>
      <c r="F12">
        <v>264</v>
      </c>
      <c r="G12">
        <v>323</v>
      </c>
      <c r="H12">
        <v>201</v>
      </c>
      <c r="I12">
        <v>247</v>
      </c>
      <c r="J12">
        <f t="shared" si="0"/>
        <v>448</v>
      </c>
    </row>
    <row r="13" spans="1:10" ht="15">
      <c r="A13">
        <v>12</v>
      </c>
      <c r="B13" t="s">
        <v>13</v>
      </c>
      <c r="C13">
        <v>250</v>
      </c>
      <c r="D13">
        <v>320</v>
      </c>
      <c r="E13">
        <v>92</v>
      </c>
      <c r="F13">
        <v>225</v>
      </c>
      <c r="G13">
        <v>310</v>
      </c>
      <c r="H13">
        <v>180</v>
      </c>
      <c r="I13">
        <v>226</v>
      </c>
      <c r="J13">
        <f t="shared" si="0"/>
        <v>406</v>
      </c>
    </row>
    <row r="14" spans="1:10" ht="15">
      <c r="A14">
        <v>13</v>
      </c>
      <c r="B14" t="s">
        <v>12</v>
      </c>
      <c r="C14">
        <v>430</v>
      </c>
      <c r="D14">
        <v>495</v>
      </c>
      <c r="E14">
        <v>128</v>
      </c>
      <c r="F14">
        <v>388</v>
      </c>
      <c r="G14">
        <v>498</v>
      </c>
      <c r="H14">
        <v>327</v>
      </c>
      <c r="I14">
        <v>350</v>
      </c>
      <c r="J14">
        <f t="shared" si="0"/>
        <v>677</v>
      </c>
    </row>
    <row r="15" spans="1:10" ht="15">
      <c r="A15">
        <v>14</v>
      </c>
      <c r="B15" t="s">
        <v>12</v>
      </c>
      <c r="C15">
        <v>422</v>
      </c>
      <c r="D15">
        <v>488</v>
      </c>
      <c r="E15">
        <v>124</v>
      </c>
      <c r="F15">
        <v>340</v>
      </c>
      <c r="G15">
        <v>467</v>
      </c>
      <c r="H15">
        <v>274</v>
      </c>
      <c r="I15">
        <v>329</v>
      </c>
      <c r="J15">
        <f t="shared" si="0"/>
        <v>603</v>
      </c>
    </row>
    <row r="16" spans="1:10" ht="15">
      <c r="A16">
        <v>15</v>
      </c>
      <c r="B16" t="s">
        <v>14</v>
      </c>
      <c r="C16">
        <v>343</v>
      </c>
      <c r="D16">
        <v>465</v>
      </c>
      <c r="E16">
        <v>104</v>
      </c>
      <c r="F16">
        <v>305</v>
      </c>
      <c r="G16">
        <v>430</v>
      </c>
      <c r="H16">
        <v>255</v>
      </c>
      <c r="I16">
        <v>332</v>
      </c>
      <c r="J16">
        <f t="shared" si="0"/>
        <v>587</v>
      </c>
    </row>
    <row r="17" spans="1:10" ht="15">
      <c r="A17">
        <v>16</v>
      </c>
      <c r="B17" t="s">
        <v>14</v>
      </c>
      <c r="C17">
        <v>298</v>
      </c>
      <c r="D17">
        <v>412</v>
      </c>
      <c r="E17">
        <v>133</v>
      </c>
      <c r="F17">
        <v>296</v>
      </c>
      <c r="G17">
        <v>407</v>
      </c>
      <c r="H17">
        <v>237</v>
      </c>
      <c r="I17">
        <v>283</v>
      </c>
      <c r="J17">
        <f t="shared" si="0"/>
        <v>520</v>
      </c>
    </row>
    <row r="18" spans="1:10" ht="15">
      <c r="A18">
        <v>17</v>
      </c>
      <c r="B18" t="s">
        <v>11</v>
      </c>
      <c r="C18">
        <v>400</v>
      </c>
      <c r="D18">
        <v>517</v>
      </c>
      <c r="E18">
        <v>152</v>
      </c>
      <c r="F18">
        <v>365</v>
      </c>
      <c r="G18">
        <v>447</v>
      </c>
      <c r="H18">
        <v>269</v>
      </c>
      <c r="I18">
        <v>347</v>
      </c>
      <c r="J18">
        <f t="shared" si="0"/>
        <v>616</v>
      </c>
    </row>
    <row r="19" spans="1:10" ht="15">
      <c r="A19">
        <v>18</v>
      </c>
      <c r="B19" t="s">
        <v>15</v>
      </c>
      <c r="C19">
        <v>425</v>
      </c>
      <c r="D19">
        <v>525</v>
      </c>
      <c r="E19">
        <v>145</v>
      </c>
      <c r="F19">
        <v>353</v>
      </c>
      <c r="G19">
        <v>445</v>
      </c>
      <c r="H19">
        <v>274</v>
      </c>
      <c r="I19">
        <v>315</v>
      </c>
      <c r="J19">
        <f t="shared" si="0"/>
        <v>589</v>
      </c>
    </row>
    <row r="20" spans="1:10" ht="15">
      <c r="A20">
        <v>19</v>
      </c>
      <c r="B20" t="s">
        <v>15</v>
      </c>
      <c r="C20">
        <v>413</v>
      </c>
      <c r="D20">
        <v>518</v>
      </c>
      <c r="E20">
        <v>150</v>
      </c>
      <c r="F20">
        <v>358</v>
      </c>
      <c r="G20">
        <v>434</v>
      </c>
      <c r="H20">
        <v>271</v>
      </c>
      <c r="I20">
        <v>335</v>
      </c>
      <c r="J20">
        <f t="shared" si="0"/>
        <v>606</v>
      </c>
    </row>
    <row r="21" spans="1:10" ht="15">
      <c r="A21">
        <v>20</v>
      </c>
      <c r="B21" t="s">
        <v>16</v>
      </c>
      <c r="C21">
        <v>404</v>
      </c>
      <c r="D21">
        <v>477</v>
      </c>
      <c r="E21">
        <v>150</v>
      </c>
      <c r="F21">
        <v>357</v>
      </c>
      <c r="G21">
        <v>456</v>
      </c>
      <c r="H21">
        <v>273</v>
      </c>
      <c r="I21">
        <v>317</v>
      </c>
      <c r="J21">
        <f t="shared" si="0"/>
        <v>590</v>
      </c>
    </row>
    <row r="22" spans="1:10" ht="15">
      <c r="A22">
        <v>21</v>
      </c>
      <c r="B22" t="s">
        <v>16</v>
      </c>
      <c r="C22">
        <v>435</v>
      </c>
      <c r="D22">
        <v>499</v>
      </c>
      <c r="E22">
        <v>136</v>
      </c>
      <c r="F22">
        <v>371</v>
      </c>
      <c r="G22">
        <v>451</v>
      </c>
      <c r="H22">
        <v>284</v>
      </c>
      <c r="I22">
        <v>325</v>
      </c>
      <c r="J22">
        <f t="shared" si="0"/>
        <v>609</v>
      </c>
    </row>
    <row r="23" spans="1:10" ht="15">
      <c r="A23">
        <v>22</v>
      </c>
      <c r="B23" t="s">
        <v>15</v>
      </c>
      <c r="C23">
        <v>456</v>
      </c>
      <c r="D23">
        <v>482</v>
      </c>
      <c r="E23">
        <v>131</v>
      </c>
      <c r="F23">
        <v>334</v>
      </c>
      <c r="G23">
        <v>417</v>
      </c>
      <c r="H23">
        <v>286</v>
      </c>
      <c r="I23">
        <v>296</v>
      </c>
      <c r="J23">
        <f t="shared" si="0"/>
        <v>582</v>
      </c>
    </row>
    <row r="24" spans="1:10" ht="15">
      <c r="A24">
        <v>23</v>
      </c>
      <c r="B24" t="s">
        <v>16</v>
      </c>
      <c r="C24">
        <v>434</v>
      </c>
      <c r="D24">
        <v>544</v>
      </c>
      <c r="E24">
        <v>133</v>
      </c>
      <c r="F24">
        <v>362</v>
      </c>
      <c r="G24">
        <v>454</v>
      </c>
      <c r="H24">
        <v>280</v>
      </c>
      <c r="I24">
        <v>347</v>
      </c>
      <c r="J24">
        <f t="shared" si="0"/>
        <v>627</v>
      </c>
    </row>
    <row r="25" spans="1:10" ht="15">
      <c r="A25">
        <v>24</v>
      </c>
      <c r="B25" t="s">
        <v>16</v>
      </c>
      <c r="C25">
        <v>512</v>
      </c>
      <c r="D25">
        <v>576</v>
      </c>
      <c r="E25">
        <v>170</v>
      </c>
      <c r="F25">
        <v>434</v>
      </c>
      <c r="G25">
        <v>544</v>
      </c>
      <c r="H25">
        <v>342</v>
      </c>
      <c r="I25">
        <v>388</v>
      </c>
      <c r="J25">
        <f t="shared" si="0"/>
        <v>730</v>
      </c>
    </row>
    <row r="26" spans="1:10" ht="15">
      <c r="A26">
        <v>25</v>
      </c>
      <c r="B26" t="s">
        <v>16</v>
      </c>
      <c r="C26">
        <v>403</v>
      </c>
      <c r="D26">
        <v>487</v>
      </c>
      <c r="E26">
        <v>122</v>
      </c>
      <c r="F26">
        <v>324</v>
      </c>
      <c r="G26">
        <v>387</v>
      </c>
      <c r="H26">
        <v>251</v>
      </c>
      <c r="I26">
        <v>313</v>
      </c>
      <c r="J26">
        <f t="shared" si="0"/>
        <v>564</v>
      </c>
    </row>
    <row r="27" spans="1:10" ht="15">
      <c r="A27">
        <v>26</v>
      </c>
      <c r="B27" t="s">
        <v>16</v>
      </c>
      <c r="C27">
        <v>443</v>
      </c>
      <c r="D27">
        <v>531</v>
      </c>
      <c r="E27">
        <v>150</v>
      </c>
      <c r="F27">
        <v>388</v>
      </c>
      <c r="G27">
        <v>452</v>
      </c>
      <c r="H27">
        <v>289</v>
      </c>
      <c r="I27">
        <v>342</v>
      </c>
      <c r="J27">
        <f t="shared" si="0"/>
        <v>631</v>
      </c>
    </row>
    <row r="28" spans="1:10" ht="15">
      <c r="A28">
        <v>27</v>
      </c>
      <c r="B28" t="s">
        <v>17</v>
      </c>
      <c r="C28">
        <v>463</v>
      </c>
      <c r="D28">
        <v>508</v>
      </c>
      <c r="E28">
        <v>148</v>
      </c>
      <c r="F28">
        <v>381</v>
      </c>
      <c r="G28">
        <v>490</v>
      </c>
      <c r="H28">
        <v>320</v>
      </c>
      <c r="I28">
        <v>355</v>
      </c>
      <c r="J28">
        <f t="shared" si="0"/>
        <v>675</v>
      </c>
    </row>
    <row r="29" spans="1:10" ht="15">
      <c r="A29">
        <v>28</v>
      </c>
      <c r="B29" t="s">
        <v>18</v>
      </c>
      <c r="C29">
        <v>456</v>
      </c>
      <c r="D29">
        <v>592</v>
      </c>
      <c r="E29">
        <v>183</v>
      </c>
      <c r="F29">
        <v>422</v>
      </c>
      <c r="G29">
        <v>505</v>
      </c>
      <c r="H29">
        <v>297</v>
      </c>
      <c r="I29">
        <v>365</v>
      </c>
      <c r="J29">
        <f t="shared" si="0"/>
        <v>662</v>
      </c>
    </row>
    <row r="30" spans="1:10" ht="15">
      <c r="A30">
        <v>29</v>
      </c>
      <c r="B30" t="s">
        <v>18</v>
      </c>
      <c r="C30">
        <v>458</v>
      </c>
      <c r="D30">
        <v>513</v>
      </c>
      <c r="E30">
        <v>136</v>
      </c>
      <c r="F30">
        <v>404</v>
      </c>
      <c r="G30">
        <v>491</v>
      </c>
      <c r="H30">
        <v>307</v>
      </c>
      <c r="I30">
        <v>336</v>
      </c>
      <c r="J30">
        <f t="shared" si="0"/>
        <v>643</v>
      </c>
    </row>
    <row r="31" spans="1:10" ht="15">
      <c r="A31">
        <v>30</v>
      </c>
      <c r="B31" t="s">
        <v>18</v>
      </c>
      <c r="C31">
        <v>444</v>
      </c>
      <c r="D31">
        <v>491</v>
      </c>
      <c r="E31">
        <v>116</v>
      </c>
      <c r="F31">
        <v>365</v>
      </c>
      <c r="G31">
        <v>468</v>
      </c>
      <c r="H31">
        <v>305</v>
      </c>
      <c r="I31">
        <v>318</v>
      </c>
      <c r="J31">
        <f t="shared" si="0"/>
        <v>623</v>
      </c>
    </row>
    <row r="32" spans="1:10" ht="15">
      <c r="A32">
        <v>31</v>
      </c>
      <c r="B32" t="s">
        <v>18</v>
      </c>
      <c r="C32">
        <v>438</v>
      </c>
      <c r="D32">
        <v>433</v>
      </c>
      <c r="E32">
        <v>98</v>
      </c>
      <c r="F32">
        <v>266</v>
      </c>
      <c r="G32">
        <v>375</v>
      </c>
      <c r="H32">
        <v>284</v>
      </c>
      <c r="I32">
        <v>278</v>
      </c>
      <c r="J32">
        <f t="shared" si="0"/>
        <v>562</v>
      </c>
    </row>
    <row r="33" spans="1:10" ht="15">
      <c r="A33">
        <v>32</v>
      </c>
      <c r="B33" t="s">
        <v>19</v>
      </c>
      <c r="C33">
        <v>476</v>
      </c>
      <c r="D33">
        <v>550</v>
      </c>
      <c r="E33">
        <v>149</v>
      </c>
      <c r="F33">
        <v>351</v>
      </c>
      <c r="G33">
        <v>486</v>
      </c>
      <c r="H33">
        <v>325</v>
      </c>
      <c r="I33">
        <v>336</v>
      </c>
      <c r="J33">
        <f t="shared" si="0"/>
        <v>661</v>
      </c>
    </row>
    <row r="34" spans="1:10" ht="15">
      <c r="A34">
        <v>33</v>
      </c>
      <c r="B34" t="s">
        <v>18</v>
      </c>
      <c r="C34">
        <v>147</v>
      </c>
      <c r="D34">
        <v>138</v>
      </c>
      <c r="E34">
        <v>27</v>
      </c>
      <c r="F34">
        <v>94</v>
      </c>
      <c r="G34">
        <v>132</v>
      </c>
      <c r="H34">
        <v>104</v>
      </c>
      <c r="I34">
        <v>93</v>
      </c>
      <c r="J34">
        <f t="shared" si="0"/>
        <v>197</v>
      </c>
    </row>
    <row r="35" spans="1:10" ht="15">
      <c r="A35">
        <v>34</v>
      </c>
      <c r="B35" t="s">
        <v>20</v>
      </c>
      <c r="C35">
        <v>497</v>
      </c>
      <c r="D35">
        <v>574</v>
      </c>
      <c r="E35">
        <v>149</v>
      </c>
      <c r="F35">
        <v>408</v>
      </c>
      <c r="G35">
        <v>504</v>
      </c>
      <c r="H35">
        <v>317</v>
      </c>
      <c r="I35">
        <v>355</v>
      </c>
      <c r="J35">
        <f t="shared" si="0"/>
        <v>672</v>
      </c>
    </row>
    <row r="36" spans="1:10" ht="15">
      <c r="A36">
        <v>35</v>
      </c>
      <c r="B36" t="s">
        <v>20</v>
      </c>
      <c r="C36">
        <v>486</v>
      </c>
      <c r="D36">
        <v>569</v>
      </c>
      <c r="E36">
        <v>177</v>
      </c>
      <c r="F36">
        <v>473</v>
      </c>
      <c r="G36">
        <v>586</v>
      </c>
      <c r="H36">
        <v>355</v>
      </c>
      <c r="I36">
        <v>394</v>
      </c>
      <c r="J36">
        <f t="shared" si="0"/>
        <v>749</v>
      </c>
    </row>
    <row r="37" spans="1:10" ht="15">
      <c r="A37">
        <v>36</v>
      </c>
      <c r="B37" t="s">
        <v>20</v>
      </c>
      <c r="C37">
        <v>429</v>
      </c>
      <c r="D37">
        <v>517</v>
      </c>
      <c r="E37">
        <v>161</v>
      </c>
      <c r="F37">
        <v>431</v>
      </c>
      <c r="G37">
        <v>508</v>
      </c>
      <c r="H37">
        <v>305</v>
      </c>
      <c r="I37">
        <v>366</v>
      </c>
      <c r="J37">
        <f t="shared" si="0"/>
        <v>671</v>
      </c>
    </row>
    <row r="38" spans="1:10" ht="15">
      <c r="A38">
        <v>37</v>
      </c>
      <c r="B38" t="s">
        <v>21</v>
      </c>
      <c r="C38">
        <v>453</v>
      </c>
      <c r="D38">
        <v>454</v>
      </c>
      <c r="E38">
        <v>142</v>
      </c>
      <c r="F38">
        <v>382</v>
      </c>
      <c r="G38">
        <v>467</v>
      </c>
      <c r="H38">
        <v>307</v>
      </c>
      <c r="I38">
        <v>319</v>
      </c>
      <c r="J38">
        <f t="shared" si="0"/>
        <v>626</v>
      </c>
    </row>
    <row r="39" spans="1:10" ht="15">
      <c r="A39">
        <v>38</v>
      </c>
      <c r="B39" t="s">
        <v>22</v>
      </c>
      <c r="C39">
        <v>492</v>
      </c>
      <c r="D39">
        <v>531</v>
      </c>
      <c r="E39">
        <v>151</v>
      </c>
      <c r="F39">
        <v>450</v>
      </c>
      <c r="G39">
        <v>574</v>
      </c>
      <c r="H39">
        <v>332</v>
      </c>
      <c r="I39">
        <v>382</v>
      </c>
      <c r="J39">
        <f t="shared" si="0"/>
        <v>714</v>
      </c>
    </row>
    <row r="40" spans="1:10" ht="15">
      <c r="A40">
        <v>39</v>
      </c>
      <c r="B40" t="s">
        <v>22</v>
      </c>
      <c r="C40">
        <v>369</v>
      </c>
      <c r="D40">
        <v>464</v>
      </c>
      <c r="E40">
        <v>163</v>
      </c>
      <c r="F40">
        <v>377</v>
      </c>
      <c r="G40">
        <v>447</v>
      </c>
      <c r="H40">
        <v>278</v>
      </c>
      <c r="I40">
        <v>316</v>
      </c>
      <c r="J40">
        <f t="shared" si="0"/>
        <v>594</v>
      </c>
    </row>
    <row r="41" spans="1:10" ht="15">
      <c r="A41">
        <v>40</v>
      </c>
      <c r="B41" t="s">
        <v>22</v>
      </c>
      <c r="C41">
        <v>365</v>
      </c>
      <c r="D41">
        <v>444</v>
      </c>
      <c r="E41">
        <v>157</v>
      </c>
      <c r="F41">
        <v>364</v>
      </c>
      <c r="G41">
        <v>441</v>
      </c>
      <c r="H41">
        <v>267</v>
      </c>
      <c r="I41">
        <v>314</v>
      </c>
      <c r="J41">
        <f t="shared" si="0"/>
        <v>581</v>
      </c>
    </row>
    <row r="42" spans="1:10" ht="15">
      <c r="A42">
        <v>41</v>
      </c>
      <c r="B42" t="s">
        <v>21</v>
      </c>
      <c r="C42">
        <v>239</v>
      </c>
      <c r="D42">
        <v>284</v>
      </c>
      <c r="E42">
        <v>82</v>
      </c>
      <c r="F42">
        <v>233</v>
      </c>
      <c r="G42">
        <v>278</v>
      </c>
      <c r="H42">
        <v>149</v>
      </c>
      <c r="I42">
        <v>193</v>
      </c>
      <c r="J42">
        <f t="shared" si="0"/>
        <v>342</v>
      </c>
    </row>
    <row r="43" spans="1:10" ht="15">
      <c r="A43">
        <v>42</v>
      </c>
      <c r="B43" t="s">
        <v>23</v>
      </c>
      <c r="C43">
        <v>423</v>
      </c>
      <c r="D43">
        <v>564</v>
      </c>
      <c r="E43">
        <v>165</v>
      </c>
      <c r="F43">
        <v>434</v>
      </c>
      <c r="G43">
        <v>570</v>
      </c>
      <c r="H43">
        <v>327</v>
      </c>
      <c r="I43">
        <v>398</v>
      </c>
      <c r="J43">
        <f t="shared" si="0"/>
        <v>725</v>
      </c>
    </row>
    <row r="44" spans="1:10" ht="15">
      <c r="A44">
        <v>43</v>
      </c>
      <c r="B44" t="s">
        <v>23</v>
      </c>
      <c r="C44">
        <v>397</v>
      </c>
      <c r="D44">
        <v>480</v>
      </c>
      <c r="E44">
        <v>148</v>
      </c>
      <c r="F44">
        <v>401</v>
      </c>
      <c r="G44">
        <v>483</v>
      </c>
      <c r="H44">
        <v>283</v>
      </c>
      <c r="I44">
        <v>349</v>
      </c>
      <c r="J44">
        <f t="shared" si="0"/>
        <v>632</v>
      </c>
    </row>
    <row r="45" spans="1:10" ht="15">
      <c r="A45">
        <v>44</v>
      </c>
      <c r="B45" t="s">
        <v>23</v>
      </c>
      <c r="C45">
        <v>401</v>
      </c>
      <c r="D45">
        <v>522</v>
      </c>
      <c r="E45">
        <v>166</v>
      </c>
      <c r="F45">
        <v>411</v>
      </c>
      <c r="G45">
        <v>499</v>
      </c>
      <c r="H45">
        <v>292</v>
      </c>
      <c r="I45">
        <v>351</v>
      </c>
      <c r="J45">
        <f t="shared" si="0"/>
        <v>643</v>
      </c>
    </row>
    <row r="46" spans="1:10" ht="15">
      <c r="A46">
        <v>45</v>
      </c>
      <c r="B46" t="s">
        <v>23</v>
      </c>
      <c r="C46">
        <v>376</v>
      </c>
      <c r="D46">
        <v>419</v>
      </c>
      <c r="E46">
        <v>135</v>
      </c>
      <c r="F46">
        <v>349</v>
      </c>
      <c r="G46">
        <v>427</v>
      </c>
      <c r="H46">
        <v>275</v>
      </c>
      <c r="I46">
        <v>293</v>
      </c>
      <c r="J46">
        <f t="shared" si="0"/>
        <v>568</v>
      </c>
    </row>
    <row r="47" spans="1:10" ht="15">
      <c r="A47">
        <v>46</v>
      </c>
      <c r="B47" t="s">
        <v>24</v>
      </c>
      <c r="C47">
        <v>426</v>
      </c>
      <c r="D47">
        <v>528</v>
      </c>
      <c r="E47">
        <v>177</v>
      </c>
      <c r="F47">
        <v>448</v>
      </c>
      <c r="G47">
        <v>554</v>
      </c>
      <c r="H47">
        <v>323</v>
      </c>
      <c r="I47">
        <v>401</v>
      </c>
      <c r="J47">
        <f t="shared" si="0"/>
        <v>724</v>
      </c>
    </row>
    <row r="48" spans="1:10" ht="15">
      <c r="A48">
        <v>47</v>
      </c>
      <c r="B48" t="s">
        <v>24</v>
      </c>
      <c r="C48">
        <v>403</v>
      </c>
      <c r="D48">
        <v>461</v>
      </c>
      <c r="E48">
        <v>144</v>
      </c>
      <c r="F48">
        <v>365</v>
      </c>
      <c r="G48">
        <v>459</v>
      </c>
      <c r="H48">
        <v>294</v>
      </c>
      <c r="I48">
        <v>331</v>
      </c>
      <c r="J48">
        <f t="shared" si="0"/>
        <v>625</v>
      </c>
    </row>
    <row r="49" spans="1:10" ht="15">
      <c r="A49">
        <v>48</v>
      </c>
      <c r="B49" t="s">
        <v>25</v>
      </c>
      <c r="C49">
        <v>350</v>
      </c>
      <c r="D49">
        <v>403</v>
      </c>
      <c r="E49">
        <v>110</v>
      </c>
      <c r="F49">
        <v>294</v>
      </c>
      <c r="G49">
        <v>373</v>
      </c>
      <c r="H49">
        <v>249</v>
      </c>
      <c r="I49">
        <v>274</v>
      </c>
      <c r="J49">
        <f t="shared" si="0"/>
        <v>523</v>
      </c>
    </row>
    <row r="50" spans="1:10" ht="15">
      <c r="A50">
        <v>49</v>
      </c>
      <c r="B50" t="s">
        <v>25</v>
      </c>
      <c r="C50">
        <v>524</v>
      </c>
      <c r="D50">
        <v>603</v>
      </c>
      <c r="E50">
        <v>197</v>
      </c>
      <c r="F50">
        <v>467</v>
      </c>
      <c r="G50">
        <v>612</v>
      </c>
      <c r="H50">
        <v>401</v>
      </c>
      <c r="I50">
        <v>423</v>
      </c>
      <c r="J50">
        <f t="shared" si="0"/>
        <v>824</v>
      </c>
    </row>
    <row r="51" spans="1:10" ht="15">
      <c r="A51">
        <v>50</v>
      </c>
      <c r="B51" t="s">
        <v>26</v>
      </c>
      <c r="C51">
        <v>357</v>
      </c>
      <c r="D51">
        <v>447</v>
      </c>
      <c r="E51">
        <v>113</v>
      </c>
      <c r="F51">
        <v>301</v>
      </c>
      <c r="G51">
        <v>383</v>
      </c>
      <c r="H51">
        <v>234</v>
      </c>
      <c r="I51">
        <v>286</v>
      </c>
      <c r="J51">
        <f t="shared" si="0"/>
        <v>520</v>
      </c>
    </row>
    <row r="52" spans="1:10" ht="15">
      <c r="A52">
        <v>51</v>
      </c>
      <c r="B52" t="s">
        <v>26</v>
      </c>
      <c r="C52">
        <v>392</v>
      </c>
      <c r="D52">
        <v>463</v>
      </c>
      <c r="E52">
        <v>158</v>
      </c>
      <c r="F52">
        <v>349</v>
      </c>
      <c r="G52">
        <v>413</v>
      </c>
      <c r="H52">
        <v>246</v>
      </c>
      <c r="I52">
        <v>285</v>
      </c>
      <c r="J52">
        <f t="shared" si="0"/>
        <v>531</v>
      </c>
    </row>
    <row r="53" spans="1:10" ht="15">
      <c r="A53">
        <v>52</v>
      </c>
      <c r="B53" t="s">
        <v>21</v>
      </c>
      <c r="C53">
        <v>408</v>
      </c>
      <c r="D53">
        <v>455</v>
      </c>
      <c r="E53">
        <v>131</v>
      </c>
      <c r="F53">
        <v>348</v>
      </c>
      <c r="G53">
        <v>425</v>
      </c>
      <c r="H53">
        <v>278</v>
      </c>
      <c r="I53">
        <v>286</v>
      </c>
      <c r="J53">
        <f t="shared" si="0"/>
        <v>564</v>
      </c>
    </row>
    <row r="54" spans="1:10" ht="15">
      <c r="A54">
        <v>53</v>
      </c>
      <c r="B54" t="s">
        <v>21</v>
      </c>
      <c r="C54">
        <v>256</v>
      </c>
      <c r="D54">
        <v>324</v>
      </c>
      <c r="E54">
        <v>88</v>
      </c>
      <c r="F54">
        <v>231</v>
      </c>
      <c r="G54">
        <v>284</v>
      </c>
      <c r="H54">
        <v>183</v>
      </c>
      <c r="I54">
        <v>209</v>
      </c>
      <c r="J54">
        <f t="shared" si="0"/>
        <v>392</v>
      </c>
    </row>
    <row r="55" spans="1:10" ht="15">
      <c r="A55">
        <v>54</v>
      </c>
      <c r="B55" t="s">
        <v>26</v>
      </c>
      <c r="C55">
        <v>364</v>
      </c>
      <c r="D55">
        <v>391</v>
      </c>
      <c r="E55">
        <v>101</v>
      </c>
      <c r="F55">
        <v>306</v>
      </c>
      <c r="G55">
        <v>397</v>
      </c>
      <c r="H55">
        <v>263</v>
      </c>
      <c r="I55">
        <v>267</v>
      </c>
      <c r="J55">
        <f t="shared" si="0"/>
        <v>530</v>
      </c>
    </row>
    <row r="56" spans="1:10" ht="15">
      <c r="A56">
        <v>55</v>
      </c>
      <c r="B56" t="s">
        <v>25</v>
      </c>
      <c r="C56">
        <v>528</v>
      </c>
      <c r="D56">
        <v>543</v>
      </c>
      <c r="E56">
        <v>180</v>
      </c>
      <c r="F56">
        <v>437</v>
      </c>
      <c r="G56">
        <v>549</v>
      </c>
      <c r="H56">
        <v>399</v>
      </c>
      <c r="I56">
        <v>384</v>
      </c>
      <c r="J56">
        <f t="shared" si="0"/>
        <v>783</v>
      </c>
    </row>
    <row r="57" spans="1:10" ht="15">
      <c r="A57">
        <v>56</v>
      </c>
      <c r="B57" t="s">
        <v>27</v>
      </c>
      <c r="C57">
        <v>331</v>
      </c>
      <c r="D57">
        <v>389</v>
      </c>
      <c r="E57">
        <v>109</v>
      </c>
      <c r="F57">
        <v>312</v>
      </c>
      <c r="G57">
        <v>405</v>
      </c>
      <c r="H57">
        <v>246</v>
      </c>
      <c r="I57">
        <v>283</v>
      </c>
      <c r="J57">
        <f t="shared" si="0"/>
        <v>529</v>
      </c>
    </row>
    <row r="58" spans="1:10" ht="15">
      <c r="A58">
        <v>57</v>
      </c>
      <c r="B58" t="s">
        <v>27</v>
      </c>
      <c r="C58">
        <v>312</v>
      </c>
      <c r="D58">
        <v>379</v>
      </c>
      <c r="E58">
        <v>105</v>
      </c>
      <c r="F58">
        <v>276</v>
      </c>
      <c r="G58">
        <v>354</v>
      </c>
      <c r="H58">
        <v>227</v>
      </c>
      <c r="I58">
        <v>263</v>
      </c>
      <c r="J58">
        <f t="shared" si="0"/>
        <v>490</v>
      </c>
    </row>
    <row r="59" spans="1:10" ht="15">
      <c r="A59">
        <v>58</v>
      </c>
      <c r="B59" t="s">
        <v>28</v>
      </c>
      <c r="C59">
        <v>183</v>
      </c>
      <c r="D59">
        <v>205</v>
      </c>
      <c r="E59">
        <v>59</v>
      </c>
      <c r="F59">
        <v>152</v>
      </c>
      <c r="G59">
        <v>184</v>
      </c>
      <c r="H59">
        <v>126</v>
      </c>
      <c r="I59">
        <v>137</v>
      </c>
      <c r="J59">
        <f t="shared" si="0"/>
        <v>263</v>
      </c>
    </row>
    <row r="60" spans="1:10" ht="15">
      <c r="A60">
        <v>59</v>
      </c>
      <c r="B60" t="s">
        <v>25</v>
      </c>
      <c r="C60">
        <v>292</v>
      </c>
      <c r="D60">
        <v>291</v>
      </c>
      <c r="E60">
        <v>87</v>
      </c>
      <c r="F60">
        <v>263</v>
      </c>
      <c r="G60">
        <v>333</v>
      </c>
      <c r="H60">
        <v>227</v>
      </c>
      <c r="I60">
        <v>218</v>
      </c>
      <c r="J60">
        <f t="shared" si="0"/>
        <v>445</v>
      </c>
    </row>
    <row r="61" spans="1:10" ht="15">
      <c r="A61">
        <v>60</v>
      </c>
      <c r="B61" t="s">
        <v>25</v>
      </c>
      <c r="C61">
        <v>354</v>
      </c>
      <c r="D61">
        <v>363</v>
      </c>
      <c r="E61">
        <v>98</v>
      </c>
      <c r="F61">
        <v>271</v>
      </c>
      <c r="G61">
        <v>361</v>
      </c>
      <c r="H61">
        <v>264</v>
      </c>
      <c r="I61">
        <v>254</v>
      </c>
      <c r="J61">
        <f t="shared" si="0"/>
        <v>518</v>
      </c>
    </row>
    <row r="62" spans="1:10" ht="15">
      <c r="A62">
        <v>61</v>
      </c>
      <c r="B62" t="s">
        <v>29</v>
      </c>
      <c r="C62">
        <v>0</v>
      </c>
      <c r="D62">
        <v>0</v>
      </c>
      <c r="E62">
        <v>18</v>
      </c>
      <c r="F62">
        <v>29</v>
      </c>
      <c r="G62">
        <v>29</v>
      </c>
      <c r="H62">
        <v>16</v>
      </c>
      <c r="I62">
        <v>15</v>
      </c>
      <c r="J62">
        <f t="shared" si="0"/>
        <v>31</v>
      </c>
    </row>
    <row r="63" spans="2:10" s="1" customFormat="1" ht="15">
      <c r="B63" s="1" t="s">
        <v>30</v>
      </c>
      <c r="C63" s="2">
        <f>SUM(C2:C62)</f>
        <v>23868</v>
      </c>
      <c r="D63" s="2">
        <f aca="true" t="shared" si="1" ref="D63:J63">SUM(D2:D62)</f>
        <v>28014</v>
      </c>
      <c r="E63" s="2">
        <f t="shared" si="1"/>
        <v>8134</v>
      </c>
      <c r="F63" s="2">
        <f t="shared" si="1"/>
        <v>21190</v>
      </c>
      <c r="G63" s="2">
        <f t="shared" si="1"/>
        <v>26505</v>
      </c>
      <c r="H63" s="2">
        <f t="shared" si="1"/>
        <v>16651</v>
      </c>
      <c r="I63" s="2">
        <f t="shared" si="1"/>
        <v>18973</v>
      </c>
      <c r="J63" s="2">
        <f t="shared" si="1"/>
        <v>35624</v>
      </c>
    </row>
    <row r="64" spans="2:10" s="1" customFormat="1" ht="15">
      <c r="B64" s="1" t="s">
        <v>32</v>
      </c>
      <c r="E64" s="3">
        <f>E63*100/($C63+$D63)</f>
        <v>15.677884430052812</v>
      </c>
      <c r="F64" s="3">
        <f>F63*100/($C63+$D63)</f>
        <v>40.842681469488454</v>
      </c>
      <c r="G64" s="3">
        <f>G63*100/($C63+$D63)</f>
        <v>51.08708222504915</v>
      </c>
      <c r="H64" s="3">
        <f>H63*100/$C63</f>
        <v>69.76286240992124</v>
      </c>
      <c r="I64" s="3">
        <f>I63*100/$D63</f>
        <v>67.72685086028415</v>
      </c>
      <c r="J64" s="3">
        <f>J63*100/($C63+$D63)</f>
        <v>68.66350564743071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Castellana</cp:lastModifiedBy>
  <cp:lastPrinted>2011-05-23T10:44:02Z</cp:lastPrinted>
  <dcterms:created xsi:type="dcterms:W3CDTF">2011-05-19T09:34:57Z</dcterms:created>
  <dcterms:modified xsi:type="dcterms:W3CDTF">2011-05-23T10:44:03Z</dcterms:modified>
  <cp:category/>
  <cp:version/>
  <cp:contentType/>
  <cp:contentStatus/>
</cp:coreProperties>
</file>